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ylang/Downloads/"/>
    </mc:Choice>
  </mc:AlternateContent>
  <bookViews>
    <workbookView xWindow="480" yWindow="460" windowWidth="20380" windowHeight="14120"/>
  </bookViews>
  <sheets>
    <sheet name="201711" sheetId="1" r:id="rId1"/>
    <sheet name="201712" sheetId="2" r:id="rId2"/>
    <sheet name="201801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5" i="1"/>
  <c r="F5" i="1"/>
  <c r="E6" i="1"/>
  <c r="E7" i="1"/>
  <c r="E8" i="1"/>
  <c r="E9" i="1"/>
  <c r="E1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</calcChain>
</file>

<file path=xl/sharedStrings.xml><?xml version="1.0" encoding="utf-8"?>
<sst xmlns="http://schemas.openxmlformats.org/spreadsheetml/2006/main" count="33" uniqueCount="32">
  <si>
    <t>日期</t>
  </si>
  <si>
    <t>作業內容</t>
  </si>
  <si>
    <t>收入</t>
  </si>
  <si>
    <t>支出</t>
  </si>
  <si>
    <t>現金結餘</t>
  </si>
  <si>
    <t>帳戶結餘</t>
  </si>
  <si>
    <t>社 長：</t>
  </si>
  <si>
    <t>社團輔導老師：</t>
    <phoneticPr fontId="1" type="noConversion"/>
  </si>
  <si>
    <r>
      <t xml:space="preserve">                                         </t>
    </r>
    <r>
      <rPr>
        <b/>
        <sz val="13"/>
        <color theme="1"/>
        <rFont val="標楷體"/>
        <family val="4"/>
        <charset val="136"/>
      </rPr>
      <t>長</t>
    </r>
    <r>
      <rPr>
        <b/>
        <sz val="13"/>
        <color theme="1"/>
        <rFont val="Times New Roman"/>
        <family val="1"/>
      </rPr>
      <t xml:space="preserve">   </t>
    </r>
    <r>
      <rPr>
        <b/>
        <sz val="13"/>
        <color theme="1"/>
        <rFont val="標楷體"/>
        <family val="4"/>
        <charset val="136"/>
      </rPr>
      <t>庚</t>
    </r>
    <r>
      <rPr>
        <b/>
        <sz val="13"/>
        <color theme="1"/>
        <rFont val="Times New Roman"/>
        <family val="1"/>
      </rPr>
      <t xml:space="preserve">   </t>
    </r>
    <r>
      <rPr>
        <b/>
        <sz val="13"/>
        <color theme="1"/>
        <rFont val="標楷體"/>
        <family val="4"/>
        <charset val="136"/>
      </rPr>
      <t>大</t>
    </r>
    <r>
      <rPr>
        <b/>
        <sz val="13"/>
        <color theme="1"/>
        <rFont val="Times New Roman"/>
        <family val="1"/>
      </rPr>
      <t xml:space="preserve">   </t>
    </r>
    <r>
      <rPr>
        <b/>
        <sz val="13"/>
        <color theme="1"/>
        <rFont val="標楷體"/>
        <family val="4"/>
        <charset val="136"/>
      </rPr>
      <t>學</t>
    </r>
    <r>
      <rPr>
        <b/>
        <sz val="13"/>
        <color theme="1"/>
        <rFont val="Times New Roman"/>
        <family val="1"/>
      </rPr>
      <t xml:space="preserve">   </t>
    </r>
    <r>
      <rPr>
        <b/>
        <sz val="13"/>
        <color theme="1"/>
        <rFont val="標楷體"/>
        <family val="4"/>
        <charset val="136"/>
      </rPr>
      <t>資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管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系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學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會</t>
    </r>
    <phoneticPr fontId="1" type="noConversion"/>
  </si>
  <si>
    <t>系運排球</t>
    <phoneticPr fontId="1" type="noConversion"/>
  </si>
  <si>
    <t>3月</t>
    <phoneticPr fontId="1" type="noConversion"/>
  </si>
  <si>
    <t>資料庫退錢</t>
    <phoneticPr fontId="1" type="noConversion"/>
  </si>
  <si>
    <t>系運羽球</t>
    <phoneticPr fontId="1" type="noConversion"/>
  </si>
  <si>
    <t>系運籃球</t>
    <phoneticPr fontId="1" type="noConversion"/>
  </si>
  <si>
    <t>之夜美宣</t>
    <phoneticPr fontId="1" type="noConversion"/>
  </si>
  <si>
    <t>系運場訂金</t>
    <phoneticPr fontId="1" type="noConversion"/>
  </si>
  <si>
    <t>系運工讀</t>
    <phoneticPr fontId="1" type="noConversion"/>
  </si>
  <si>
    <t>系運獎品</t>
    <phoneticPr fontId="1" type="noConversion"/>
  </si>
  <si>
    <t>110級拉拉補助</t>
    <phoneticPr fontId="1" type="noConversion"/>
  </si>
  <si>
    <t>系運哨子</t>
    <phoneticPr fontId="1" type="noConversion"/>
  </si>
  <si>
    <t>系運工讀差額</t>
    <phoneticPr fontId="1" type="noConversion"/>
  </si>
  <si>
    <t>獎品剩餘</t>
    <phoneticPr fontId="1" type="noConversion"/>
  </si>
  <si>
    <t>場地訂金退回</t>
    <phoneticPr fontId="1" type="noConversion"/>
  </si>
  <si>
    <t>大資盃+系隊補助</t>
    <phoneticPr fontId="1" type="noConversion"/>
  </si>
  <si>
    <t>文宣費</t>
    <phoneticPr fontId="1" type="noConversion"/>
  </si>
  <si>
    <t>系卡支出</t>
    <phoneticPr fontId="1" type="noConversion"/>
  </si>
  <si>
    <t>系運電池</t>
    <phoneticPr fontId="1" type="noConversion"/>
  </si>
  <si>
    <t>系運電競獎金</t>
    <phoneticPr fontId="1" type="noConversion"/>
  </si>
  <si>
    <t>3月結餘</t>
    <phoneticPr fontId="1" type="noConversion"/>
  </si>
  <si>
    <r>
      <t xml:space="preserve">      106</t>
    </r>
    <r>
      <rPr>
        <b/>
        <sz val="13"/>
        <color theme="1"/>
        <rFont val="標楷體"/>
        <family val="4"/>
        <charset val="136"/>
      </rPr>
      <t>學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年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度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第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二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學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期</t>
    </r>
    <r>
      <rPr>
        <b/>
        <sz val="13"/>
        <color theme="1"/>
        <rFont val="Times New Roman"/>
        <family val="1"/>
      </rPr>
      <t xml:space="preserve">  2018</t>
    </r>
    <r>
      <rPr>
        <b/>
        <sz val="13"/>
        <color theme="1"/>
        <rFont val="標楷體"/>
        <family val="4"/>
        <charset val="136"/>
      </rPr>
      <t>年</t>
    </r>
    <r>
      <rPr>
        <b/>
        <sz val="13"/>
        <color theme="1"/>
        <rFont val="Times New Roman"/>
        <family val="1"/>
      </rPr>
      <t xml:space="preserve"> 4</t>
    </r>
    <r>
      <rPr>
        <b/>
        <sz val="13"/>
        <color theme="1"/>
        <rFont val="標楷體"/>
        <family val="4"/>
        <charset val="136"/>
      </rPr>
      <t>月份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帳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目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明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細</t>
    </r>
    <r>
      <rPr>
        <b/>
        <sz val="13"/>
        <color theme="1"/>
        <rFont val="Times New Roman"/>
        <family val="1"/>
      </rPr>
      <t xml:space="preserve"> </t>
    </r>
    <r>
      <rPr>
        <b/>
        <sz val="13"/>
        <color theme="1"/>
        <rFont val="標楷體"/>
        <family val="4"/>
        <charset val="136"/>
      </rPr>
      <t>表</t>
    </r>
    <phoneticPr fontId="1" type="noConversion"/>
  </si>
  <si>
    <t>財務長：</t>
    <phoneticPr fontId="1" type="noConversion"/>
  </si>
  <si>
    <t>總務長：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</si>
</sst>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3"/>
      <color theme="1"/>
      <name val="標楷體"/>
      <family val="4"/>
      <charset val="136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3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14" sqref="D14"/>
    </sheetView>
  </sheetViews>
  <sheetFormatPr baseColWidth="10" defaultColWidth="8.83203125" defaultRowHeight="15" x14ac:dyDescent="0.15"/>
  <cols>
    <col min="1" max="1" width="9.5" customWidth="1"/>
    <col min="2" max="2" width="24.6640625" customWidth="1"/>
    <col min="3" max="3" width="12.33203125" customWidth="1"/>
    <col min="4" max="4" width="12.5" customWidth="1"/>
    <col min="5" max="5" width="12.33203125" customWidth="1"/>
    <col min="6" max="6" width="11.1640625" customWidth="1"/>
  </cols>
  <sheetData>
    <row r="1" spans="1:6" ht="17" x14ac:dyDescent="0.15">
      <c r="A1" s="4"/>
      <c r="B1" s="12" t="s">
        <v>8</v>
      </c>
      <c r="C1" s="12"/>
      <c r="D1" s="12"/>
      <c r="E1" s="12"/>
      <c r="F1" s="5"/>
    </row>
    <row r="2" spans="1:6" ht="17" x14ac:dyDescent="0.15">
      <c r="A2" s="4"/>
      <c r="B2" s="11" t="s">
        <v>29</v>
      </c>
      <c r="C2" s="11"/>
      <c r="D2" s="11"/>
      <c r="E2" s="11"/>
      <c r="F2" s="11"/>
    </row>
    <row r="3" spans="1:6" ht="22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22" customHeight="1" x14ac:dyDescent="0.15">
      <c r="A4" s="10" t="s">
        <v>10</v>
      </c>
      <c r="B4" s="1" t="s">
        <v>28</v>
      </c>
      <c r="C4" s="6"/>
      <c r="D4" s="6"/>
      <c r="E4" s="2"/>
      <c r="F4" s="2">
        <v>328544</v>
      </c>
    </row>
    <row r="5" spans="1:6" ht="22" customHeight="1" x14ac:dyDescent="0.15">
      <c r="A5" s="7">
        <v>43192</v>
      </c>
      <c r="B5" s="8" t="s">
        <v>9</v>
      </c>
      <c r="C5" s="6"/>
      <c r="D5" s="6">
        <v>-1460</v>
      </c>
      <c r="E5" s="2">
        <f t="shared" ref="E5:E10" si="0">SUM(C5,D5)</f>
        <v>-1460</v>
      </c>
      <c r="F5" s="3">
        <f>SUM(F4,E5)</f>
        <v>327084</v>
      </c>
    </row>
    <row r="6" spans="1:6" ht="22" customHeight="1" x14ac:dyDescent="0.15">
      <c r="A6" s="7">
        <v>43192</v>
      </c>
      <c r="B6" s="8" t="s">
        <v>11</v>
      </c>
      <c r="C6" s="6"/>
      <c r="D6" s="6">
        <v>-3329</v>
      </c>
      <c r="E6" s="2">
        <f t="shared" si="0"/>
        <v>-3329</v>
      </c>
      <c r="F6" s="3">
        <f t="shared" ref="F6:F10" si="1">SUM(F5,E6)</f>
        <v>323755</v>
      </c>
    </row>
    <row r="7" spans="1:6" ht="22" customHeight="1" x14ac:dyDescent="0.15">
      <c r="A7" s="7">
        <v>43192</v>
      </c>
      <c r="B7" s="8" t="s">
        <v>12</v>
      </c>
      <c r="C7" s="6"/>
      <c r="D7" s="6">
        <v>-2760</v>
      </c>
      <c r="E7" s="2">
        <f t="shared" si="0"/>
        <v>-2760</v>
      </c>
      <c r="F7" s="3">
        <f t="shared" si="1"/>
        <v>320995</v>
      </c>
    </row>
    <row r="8" spans="1:6" ht="22" customHeight="1" x14ac:dyDescent="0.15">
      <c r="A8" s="7">
        <v>43192</v>
      </c>
      <c r="B8" s="8" t="s">
        <v>13</v>
      </c>
      <c r="C8" s="6"/>
      <c r="D8" s="6">
        <v>-1176</v>
      </c>
      <c r="E8" s="2">
        <f t="shared" si="0"/>
        <v>-1176</v>
      </c>
      <c r="F8" s="3">
        <f t="shared" si="1"/>
        <v>319819</v>
      </c>
    </row>
    <row r="9" spans="1:6" ht="22" customHeight="1" x14ac:dyDescent="0.15">
      <c r="A9" s="7">
        <v>43193</v>
      </c>
      <c r="B9" s="8" t="s">
        <v>14</v>
      </c>
      <c r="C9" s="6"/>
      <c r="D9" s="6">
        <v>-2000</v>
      </c>
      <c r="E9" s="2">
        <f t="shared" si="0"/>
        <v>-2000</v>
      </c>
      <c r="F9" s="3">
        <f t="shared" si="1"/>
        <v>317819</v>
      </c>
    </row>
    <row r="10" spans="1:6" ht="22" customHeight="1" x14ac:dyDescent="0.15">
      <c r="A10" s="7">
        <v>43201</v>
      </c>
      <c r="B10" s="8" t="s">
        <v>15</v>
      </c>
      <c r="C10" s="6"/>
      <c r="D10" s="6">
        <v>-5000</v>
      </c>
      <c r="E10" s="2">
        <f t="shared" si="0"/>
        <v>-5000</v>
      </c>
      <c r="F10" s="3">
        <f t="shared" si="1"/>
        <v>312819</v>
      </c>
    </row>
    <row r="11" spans="1:6" ht="22" customHeight="1" x14ac:dyDescent="0.15">
      <c r="A11" s="7">
        <v>43201</v>
      </c>
      <c r="B11" s="8" t="s">
        <v>16</v>
      </c>
      <c r="C11" s="6"/>
      <c r="D11" s="6">
        <v>-2200</v>
      </c>
      <c r="E11" s="2">
        <f t="shared" ref="E11:E23" si="2">SUM(C11,D11)</f>
        <v>-2200</v>
      </c>
      <c r="F11" s="3">
        <f t="shared" ref="F11:F23" si="3">SUM(F10,E11)</f>
        <v>310619</v>
      </c>
    </row>
    <row r="12" spans="1:6" ht="22" customHeight="1" x14ac:dyDescent="0.15">
      <c r="A12" s="7">
        <v>43201</v>
      </c>
      <c r="B12" s="8" t="s">
        <v>17</v>
      </c>
      <c r="C12" s="6"/>
      <c r="D12" s="6">
        <v>-1500</v>
      </c>
      <c r="E12" s="2">
        <f t="shared" si="2"/>
        <v>-1500</v>
      </c>
      <c r="F12" s="3">
        <f t="shared" si="3"/>
        <v>309119</v>
      </c>
    </row>
    <row r="13" spans="1:6" ht="22" customHeight="1" x14ac:dyDescent="0.15">
      <c r="A13" s="7">
        <v>43203</v>
      </c>
      <c r="B13" s="8" t="s">
        <v>18</v>
      </c>
      <c r="C13" s="6">
        <v>10925</v>
      </c>
      <c r="D13" s="6"/>
      <c r="E13" s="2">
        <f t="shared" si="2"/>
        <v>10925</v>
      </c>
      <c r="F13" s="3">
        <f t="shared" si="3"/>
        <v>320044</v>
      </c>
    </row>
    <row r="14" spans="1:6" ht="22" customHeight="1" x14ac:dyDescent="0.15">
      <c r="A14" s="7">
        <v>43206</v>
      </c>
      <c r="B14" s="8" t="s">
        <v>19</v>
      </c>
      <c r="C14" s="6"/>
      <c r="D14" s="13">
        <v>-500</v>
      </c>
      <c r="E14" s="2">
        <f t="shared" si="2"/>
        <v>-500</v>
      </c>
      <c r="F14" s="3">
        <f t="shared" si="3"/>
        <v>319544</v>
      </c>
    </row>
    <row r="15" spans="1:6" ht="22" customHeight="1" x14ac:dyDescent="0.15">
      <c r="A15" s="7">
        <v>43206</v>
      </c>
      <c r="B15" s="8" t="s">
        <v>20</v>
      </c>
      <c r="C15" s="6"/>
      <c r="D15" s="6">
        <v>-100</v>
      </c>
      <c r="E15" s="2">
        <f t="shared" si="2"/>
        <v>-100</v>
      </c>
      <c r="F15" s="3">
        <f t="shared" si="3"/>
        <v>319444</v>
      </c>
    </row>
    <row r="16" spans="1:6" ht="22" customHeight="1" x14ac:dyDescent="0.15">
      <c r="A16" s="7">
        <v>43206</v>
      </c>
      <c r="B16" s="8" t="s">
        <v>21</v>
      </c>
      <c r="C16" s="6">
        <v>430</v>
      </c>
      <c r="D16" s="6"/>
      <c r="E16" s="2">
        <f t="shared" si="2"/>
        <v>430</v>
      </c>
      <c r="F16" s="3">
        <f t="shared" si="3"/>
        <v>319874</v>
      </c>
    </row>
    <row r="17" spans="1:6" ht="22" customHeight="1" x14ac:dyDescent="0.15">
      <c r="A17" s="7">
        <v>43206</v>
      </c>
      <c r="B17" s="8" t="s">
        <v>22</v>
      </c>
      <c r="C17" s="6">
        <v>5000</v>
      </c>
      <c r="D17" s="6"/>
      <c r="E17" s="2">
        <f t="shared" si="2"/>
        <v>5000</v>
      </c>
      <c r="F17" s="3">
        <f t="shared" si="3"/>
        <v>324874</v>
      </c>
    </row>
    <row r="18" spans="1:6" ht="22" customHeight="1" x14ac:dyDescent="0.15">
      <c r="A18" s="7">
        <v>43206</v>
      </c>
      <c r="B18" s="8" t="s">
        <v>23</v>
      </c>
      <c r="C18" s="6"/>
      <c r="D18" s="6">
        <v>-11500</v>
      </c>
      <c r="E18" s="2">
        <f t="shared" si="2"/>
        <v>-11500</v>
      </c>
      <c r="F18" s="3">
        <f t="shared" si="3"/>
        <v>313374</v>
      </c>
    </row>
    <row r="19" spans="1:6" ht="22" customHeight="1" x14ac:dyDescent="0.15">
      <c r="A19" s="7">
        <v>43209</v>
      </c>
      <c r="B19" s="8" t="s">
        <v>24</v>
      </c>
      <c r="C19" s="6"/>
      <c r="D19" s="6">
        <v>-500</v>
      </c>
      <c r="E19" s="2">
        <f t="shared" si="2"/>
        <v>-500</v>
      </c>
      <c r="F19" s="3">
        <f t="shared" si="3"/>
        <v>312874</v>
      </c>
    </row>
    <row r="20" spans="1:6" ht="22" customHeight="1" x14ac:dyDescent="0.15">
      <c r="A20" s="7">
        <v>43209</v>
      </c>
      <c r="B20" s="8" t="s">
        <v>14</v>
      </c>
      <c r="C20" s="6"/>
      <c r="D20" s="6">
        <v>-3000</v>
      </c>
      <c r="E20" s="2">
        <f t="shared" si="2"/>
        <v>-3000</v>
      </c>
      <c r="F20" s="3">
        <f t="shared" si="3"/>
        <v>309874</v>
      </c>
    </row>
    <row r="21" spans="1:6" ht="22" customHeight="1" x14ac:dyDescent="0.15">
      <c r="A21" s="7">
        <v>43209</v>
      </c>
      <c r="B21" s="8" t="s">
        <v>25</v>
      </c>
      <c r="C21" s="6"/>
      <c r="D21" s="6">
        <v>-7000</v>
      </c>
      <c r="E21" s="2">
        <f t="shared" si="2"/>
        <v>-7000</v>
      </c>
      <c r="F21" s="3">
        <f t="shared" si="3"/>
        <v>302874</v>
      </c>
    </row>
    <row r="22" spans="1:6" ht="22" customHeight="1" x14ac:dyDescent="0.15">
      <c r="A22" s="7">
        <v>43209</v>
      </c>
      <c r="B22" s="8" t="s">
        <v>26</v>
      </c>
      <c r="C22" s="6"/>
      <c r="D22" s="6">
        <v>-197</v>
      </c>
      <c r="E22" s="2">
        <f t="shared" si="2"/>
        <v>-197</v>
      </c>
      <c r="F22" s="3">
        <f t="shared" si="3"/>
        <v>302677</v>
      </c>
    </row>
    <row r="23" spans="1:6" ht="22" customHeight="1" x14ac:dyDescent="0.15">
      <c r="A23" s="7">
        <v>43209</v>
      </c>
      <c r="B23" s="8" t="s">
        <v>27</v>
      </c>
      <c r="C23" s="6"/>
      <c r="D23" s="6">
        <v>-800</v>
      </c>
      <c r="E23" s="2">
        <f t="shared" si="2"/>
        <v>-800</v>
      </c>
      <c r="F23" s="3">
        <f t="shared" si="3"/>
        <v>301877</v>
      </c>
    </row>
    <row r="24" spans="1:6" ht="22" customHeight="1" x14ac:dyDescent="0.15">
      <c r="A24" s="7"/>
      <c r="B24" s="8"/>
      <c r="C24" s="6"/>
      <c r="D24" s="6"/>
      <c r="E24" s="2"/>
      <c r="F24" s="3"/>
    </row>
    <row r="25" spans="1:6" ht="18" x14ac:dyDescent="0.15">
      <c r="A25" s="9" t="s">
        <v>7</v>
      </c>
      <c r="B25" s="4"/>
      <c r="D25" t="s">
        <v>30</v>
      </c>
      <c r="E25" s="4"/>
      <c r="F25" s="4"/>
    </row>
    <row r="26" spans="1:6" ht="18" x14ac:dyDescent="0.15">
      <c r="A26" s="9" t="s">
        <v>6</v>
      </c>
      <c r="B26" s="4"/>
      <c r="D26" t="s">
        <v>31</v>
      </c>
      <c r="E26" s="4"/>
      <c r="F26" s="4"/>
    </row>
  </sheetData>
  <mergeCells count="1">
    <mergeCell ref="B2:F2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baseColWidth="10" defaultColWidth="8.83203125" defaultRowHeight="1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201711</vt:lpstr>
      <vt:lpstr>201712</vt:lpstr>
      <vt:lpstr>201801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使用者</cp:lastModifiedBy>
  <cp:lastPrinted>2018-05-15T10:33:13Z</cp:lastPrinted>
  <dcterms:created xsi:type="dcterms:W3CDTF">2018-03-26T05:43:22Z</dcterms:created>
  <dcterms:modified xsi:type="dcterms:W3CDTF">2018-05-15T10:33:28Z</dcterms:modified>
</cp:coreProperties>
</file>